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1"/>
  </bookViews>
  <sheets>
    <sheet name="各地区事務局用" sheetId="1" r:id="rId1"/>
    <sheet name="事務局弁当取り纏め表" sheetId="2" r:id="rId2"/>
    <sheet name="各大学用(出場・選手登録申込)" sheetId="3" r:id="rId3"/>
  </sheets>
  <definedNames>
    <definedName name="_xlnm.Print_Area" localSheetId="0">'各地区事務局用'!$A$1:$G$66</definedName>
    <definedName name="_xlnm.Print_Area" localSheetId="1">'事務局弁当取り纏め表'!$A$1:$J$25</definedName>
  </definedNames>
  <calcPr fullCalcOnLoad="1"/>
</workbook>
</file>

<file path=xl/sharedStrings.xml><?xml version="1.0" encoding="utf-8"?>
<sst xmlns="http://schemas.openxmlformats.org/spreadsheetml/2006/main" count="107" uniqueCount="71">
  <si>
    <t>学生空手道連盟</t>
  </si>
  <si>
    <t>各地区事務局用</t>
  </si>
  <si>
    <t>大学名</t>
  </si>
  <si>
    <t>金額</t>
  </si>
  <si>
    <t>男子団体組手</t>
  </si>
  <si>
    <t>女子団体組手</t>
  </si>
  <si>
    <t>小計Ａ</t>
  </si>
  <si>
    <t>事務局長</t>
  </si>
  <si>
    <t>事務局長ＴＥＬ</t>
  </si>
  <si>
    <t>男子団体形</t>
  </si>
  <si>
    <t>女子団体形</t>
  </si>
  <si>
    <t>小計Ｂ</t>
  </si>
  <si>
    <t>小計Ｃ</t>
  </si>
  <si>
    <t>小計Ｄ</t>
  </si>
  <si>
    <t>合計</t>
  </si>
  <si>
    <t>1校　￥30,000</t>
  </si>
  <si>
    <t>１校　￥18,000</t>
  </si>
  <si>
    <t>振込用紙貼付</t>
  </si>
  <si>
    <t>　 下記口座にお振込下さい。</t>
  </si>
  <si>
    <t>上記合計金額を、各地区で取り纏めの上</t>
  </si>
  <si>
    <t>ご提出下さい。</t>
  </si>
  <si>
    <t>ゆうちょ銀行</t>
  </si>
  <si>
    <t>金融機関領収書をコピーの上、右記に貼り付けて</t>
  </si>
  <si>
    <t>氏名</t>
  </si>
  <si>
    <t>フリガナ</t>
  </si>
  <si>
    <t>学年</t>
  </si>
  <si>
    <t>出身校</t>
  </si>
  <si>
    <t>全空連Ｎｏ．</t>
  </si>
  <si>
    <t>大学</t>
  </si>
  <si>
    <t>印</t>
  </si>
  <si>
    <t>男子組手監督</t>
  </si>
  <si>
    <t>女子組手監督</t>
  </si>
  <si>
    <t>男子形監督</t>
  </si>
  <si>
    <t>女子形監督</t>
  </si>
  <si>
    <t>主務</t>
  </si>
  <si>
    <t>部長</t>
  </si>
  <si>
    <t>主務連絡先</t>
  </si>
  <si>
    <t>数</t>
  </si>
  <si>
    <t>締切日</t>
  </si>
  <si>
    <t>申込先</t>
  </si>
  <si>
    <t>振込先</t>
  </si>
  <si>
    <t>下記黄色の部分は、各地区で設定してご使用下さい。</t>
  </si>
  <si>
    <t>1個　￥800</t>
  </si>
  <si>
    <t>弁　　　　当</t>
  </si>
  <si>
    <t>個数</t>
  </si>
  <si>
    <t>小計E</t>
  </si>
  <si>
    <t>Ａ+Ｂ+Ｃ+Ｄ+E＝</t>
  </si>
  <si>
    <t>口座名義：関東学生空手道連盟</t>
  </si>
  <si>
    <t>弁当事前申込取りまとめ表</t>
  </si>
  <si>
    <t>※弁当は、１個（お茶付き）￥800です。</t>
  </si>
  <si>
    <t>振込依頼人は、各地区連盟名でお願いします。</t>
  </si>
  <si>
    <t>No.</t>
  </si>
  <si>
    <t>※申込書は、データー送付と押印した書類も提出して下さい。</t>
  </si>
  <si>
    <t>口座番号：００１２０－２－６３３５３２</t>
  </si>
  <si>
    <t>　　　各地区事務局指定振込先</t>
  </si>
  <si>
    <t>第60回全日本大学空手道選手権大会</t>
  </si>
  <si>
    <t>締切日：平成28年10月22日（土）　午後5時</t>
  </si>
  <si>
    <t>1校　￥18,000</t>
  </si>
  <si>
    <t>(振込期限：平成28年10月28日（金））</t>
  </si>
  <si>
    <t>出場校が欄に収まらない場合には、２ページになっても構いませんので、
行を追加してご記入ください。</t>
  </si>
  <si>
    <t>１１月１９日(土)</t>
  </si>
  <si>
    <t>１１月20日(日)</t>
  </si>
  <si>
    <t>弁当
注文数</t>
  </si>
  <si>
    <t>　 記入欄が少ない場合は行を追加してご記入ください。</t>
  </si>
  <si>
    <t>第60回全日本大学空手道選手権大会　出場申込書・選手登録申込書</t>
  </si>
  <si>
    <t>協賛金（男）(関東のみ)</t>
  </si>
  <si>
    <t>協賛金（女）(関東のみ)</t>
  </si>
  <si>
    <t>弁当(11/19)</t>
  </si>
  <si>
    <t>弁当(11/20)</t>
  </si>
  <si>
    <t>小計1</t>
  </si>
  <si>
    <t>小計2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</si>
</sst>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u val="single"/>
      <sz val="14"/>
      <name val="ＭＳ Ｐ明朝"/>
      <family val="1"/>
    </font>
    <font>
      <sz val="12"/>
      <name val="ＭＳ Ｐ明朝"/>
      <family val="1"/>
    </font>
    <font>
      <b/>
      <u val="single"/>
      <sz val="16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13" xfId="48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38" fontId="3" fillId="0" borderId="14" xfId="48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horizontal="distributed" vertical="center"/>
    </xf>
    <xf numFmtId="38" fontId="3" fillId="0" borderId="37" xfId="48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6" fontId="3" fillId="0" borderId="10" xfId="57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56" fontId="9" fillId="0" borderId="0" xfId="0" applyNumberFormat="1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3" fontId="31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2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4.57421875" style="1" customWidth="1"/>
    <col min="2" max="3" width="17.57421875" style="1" customWidth="1"/>
    <col min="4" max="4" width="7.57421875" style="1" customWidth="1"/>
    <col min="5" max="5" width="4.57421875" style="1" customWidth="1"/>
    <col min="6" max="7" width="17.57421875" style="1" customWidth="1"/>
    <col min="8" max="16384" width="9.00390625" style="1" customWidth="1"/>
  </cols>
  <sheetData>
    <row r="1" spans="1:7" ht="21" customHeight="1">
      <c r="A1" s="122" t="s">
        <v>55</v>
      </c>
      <c r="B1" s="122"/>
      <c r="C1" s="122"/>
      <c r="D1" s="122"/>
      <c r="E1" s="122"/>
      <c r="F1" s="122"/>
      <c r="G1" s="122"/>
    </row>
    <row r="2" ht="14.25" customHeight="1">
      <c r="A2" s="60" t="s">
        <v>1</v>
      </c>
    </row>
    <row r="3" ht="6.75" customHeight="1"/>
    <row r="4" spans="1:7" ht="13.5">
      <c r="A4" s="3"/>
      <c r="B4" s="2"/>
      <c r="C4" s="2" t="s">
        <v>0</v>
      </c>
      <c r="F4" s="22" t="s">
        <v>7</v>
      </c>
      <c r="G4" s="3"/>
    </row>
    <row r="5" spans="1:7" ht="9.75" customHeight="1">
      <c r="A5" s="17"/>
      <c r="B5" s="18"/>
      <c r="C5" s="18"/>
      <c r="F5" s="17"/>
      <c r="G5" s="19"/>
    </row>
    <row r="6" spans="1:7" ht="13.5">
      <c r="A6" s="21" t="s">
        <v>56</v>
      </c>
      <c r="B6" s="18"/>
      <c r="C6" s="18"/>
      <c r="F6" s="3" t="s">
        <v>8</v>
      </c>
      <c r="G6" s="16"/>
    </row>
    <row r="7" spans="1:7" ht="3.75" customHeight="1">
      <c r="A7" s="17"/>
      <c r="B7" s="18"/>
      <c r="C7" s="18"/>
      <c r="F7" s="17"/>
      <c r="G7" s="19"/>
    </row>
    <row r="8" spans="3:7" ht="13.5">
      <c r="C8" s="15" t="s">
        <v>15</v>
      </c>
      <c r="G8" s="15" t="s">
        <v>16</v>
      </c>
    </row>
    <row r="9" spans="1:7" ht="13.5" customHeight="1">
      <c r="A9" s="123" t="s">
        <v>4</v>
      </c>
      <c r="B9" s="124"/>
      <c r="C9" s="125"/>
      <c r="E9" s="123" t="s">
        <v>5</v>
      </c>
      <c r="F9" s="124"/>
      <c r="G9" s="125"/>
    </row>
    <row r="10" spans="1:7" ht="13.5" customHeight="1">
      <c r="A10" s="8" t="s">
        <v>51</v>
      </c>
      <c r="B10" s="5" t="s">
        <v>2</v>
      </c>
      <c r="C10" s="4" t="s">
        <v>3</v>
      </c>
      <c r="E10" s="8" t="s">
        <v>51</v>
      </c>
      <c r="F10" s="5" t="s">
        <v>2</v>
      </c>
      <c r="G10" s="4" t="s">
        <v>3</v>
      </c>
    </row>
    <row r="11" spans="1:7" ht="15" customHeight="1">
      <c r="A11" s="9">
        <v>1</v>
      </c>
      <c r="B11" s="6"/>
      <c r="C11" s="11"/>
      <c r="E11" s="9">
        <v>1</v>
      </c>
      <c r="F11" s="6"/>
      <c r="G11" s="11"/>
    </row>
    <row r="12" spans="1:7" ht="15" customHeight="1">
      <c r="A12" s="10">
        <v>2</v>
      </c>
      <c r="B12" s="7"/>
      <c r="C12" s="12"/>
      <c r="E12" s="10">
        <v>2</v>
      </c>
      <c r="F12" s="7"/>
      <c r="G12" s="12"/>
    </row>
    <row r="13" spans="1:7" ht="15" customHeight="1">
      <c r="A13" s="10">
        <v>3</v>
      </c>
      <c r="B13" s="7"/>
      <c r="C13" s="12"/>
      <c r="E13" s="10">
        <v>3</v>
      </c>
      <c r="F13" s="7"/>
      <c r="G13" s="12"/>
    </row>
    <row r="14" spans="1:7" ht="15" customHeight="1">
      <c r="A14" s="10">
        <v>4</v>
      </c>
      <c r="B14" s="7"/>
      <c r="C14" s="12"/>
      <c r="E14" s="10">
        <v>4</v>
      </c>
      <c r="F14" s="7"/>
      <c r="G14" s="12"/>
    </row>
    <row r="15" spans="1:7" ht="15" customHeight="1">
      <c r="A15" s="10">
        <v>5</v>
      </c>
      <c r="B15" s="7"/>
      <c r="C15" s="12"/>
      <c r="E15" s="10">
        <v>5</v>
      </c>
      <c r="F15" s="7"/>
      <c r="G15" s="12"/>
    </row>
    <row r="16" spans="1:7" ht="15" customHeight="1">
      <c r="A16" s="10">
        <v>6</v>
      </c>
      <c r="B16" s="7"/>
      <c r="C16" s="12"/>
      <c r="E16" s="10">
        <v>6</v>
      </c>
      <c r="F16" s="7"/>
      <c r="G16" s="12"/>
    </row>
    <row r="17" spans="1:7" ht="15" customHeight="1">
      <c r="A17" s="10">
        <v>7</v>
      </c>
      <c r="B17" s="7"/>
      <c r="C17" s="12"/>
      <c r="E17" s="10">
        <v>7</v>
      </c>
      <c r="F17" s="7"/>
      <c r="G17" s="12"/>
    </row>
    <row r="18" spans="1:7" ht="15" customHeight="1">
      <c r="A18" s="10">
        <v>8</v>
      </c>
      <c r="B18" s="7"/>
      <c r="C18" s="12"/>
      <c r="E18" s="10">
        <v>8</v>
      </c>
      <c r="F18" s="7"/>
      <c r="G18" s="12"/>
    </row>
    <row r="19" spans="1:7" ht="15" customHeight="1">
      <c r="A19" s="10">
        <v>9</v>
      </c>
      <c r="B19" s="7"/>
      <c r="C19" s="12"/>
      <c r="E19" s="10">
        <v>9</v>
      </c>
      <c r="F19" s="7"/>
      <c r="G19" s="12"/>
    </row>
    <row r="20" spans="1:7" ht="15" customHeight="1">
      <c r="A20" s="10">
        <v>10</v>
      </c>
      <c r="B20" s="7"/>
      <c r="C20" s="12"/>
      <c r="E20" s="10">
        <v>10</v>
      </c>
      <c r="F20" s="7"/>
      <c r="G20" s="12"/>
    </row>
    <row r="21" spans="1:7" ht="15" customHeight="1">
      <c r="A21" s="10">
        <v>11</v>
      </c>
      <c r="B21" s="7"/>
      <c r="C21" s="12"/>
      <c r="E21" s="10">
        <v>11</v>
      </c>
      <c r="F21" s="7"/>
      <c r="G21" s="12"/>
    </row>
    <row r="22" spans="1:7" ht="15" customHeight="1">
      <c r="A22" s="10">
        <v>12</v>
      </c>
      <c r="B22" s="7"/>
      <c r="C22" s="12"/>
      <c r="E22" s="10">
        <v>12</v>
      </c>
      <c r="F22" s="7"/>
      <c r="G22" s="12"/>
    </row>
    <row r="23" spans="1:7" ht="15" customHeight="1">
      <c r="A23" s="10">
        <v>13</v>
      </c>
      <c r="B23" s="7"/>
      <c r="C23" s="12"/>
      <c r="E23" s="10">
        <v>13</v>
      </c>
      <c r="F23" s="7"/>
      <c r="G23" s="12"/>
    </row>
    <row r="24" spans="1:7" ht="15" customHeight="1">
      <c r="A24" s="10">
        <v>14</v>
      </c>
      <c r="B24" s="7"/>
      <c r="C24" s="12"/>
      <c r="E24" s="10">
        <v>14</v>
      </c>
      <c r="F24" s="7"/>
      <c r="G24" s="12"/>
    </row>
    <row r="25" spans="1:7" ht="15" customHeight="1">
      <c r="A25" s="10">
        <v>15</v>
      </c>
      <c r="B25" s="7"/>
      <c r="C25" s="12"/>
      <c r="E25" s="10">
        <v>15</v>
      </c>
      <c r="F25" s="7"/>
      <c r="G25" s="12"/>
    </row>
    <row r="26" spans="1:7" ht="15" customHeight="1">
      <c r="A26" s="10">
        <v>16</v>
      </c>
      <c r="B26" s="7"/>
      <c r="C26" s="12"/>
      <c r="E26" s="10">
        <v>16</v>
      </c>
      <c r="F26" s="7"/>
      <c r="G26" s="12"/>
    </row>
    <row r="27" spans="1:7" ht="15" customHeight="1">
      <c r="A27" s="10">
        <v>17</v>
      </c>
      <c r="B27" s="7"/>
      <c r="C27" s="12"/>
      <c r="E27" s="10">
        <v>17</v>
      </c>
      <c r="F27" s="7"/>
      <c r="G27" s="12"/>
    </row>
    <row r="28" spans="1:7" ht="15" customHeight="1">
      <c r="A28" s="10">
        <v>18</v>
      </c>
      <c r="B28" s="7"/>
      <c r="C28" s="12"/>
      <c r="E28" s="10">
        <v>18</v>
      </c>
      <c r="F28" s="7"/>
      <c r="G28" s="12"/>
    </row>
    <row r="29" spans="1:7" ht="15" customHeight="1">
      <c r="A29" s="10">
        <v>19</v>
      </c>
      <c r="B29" s="7"/>
      <c r="C29" s="12"/>
      <c r="E29" s="10">
        <v>19</v>
      </c>
      <c r="F29" s="7"/>
      <c r="G29" s="12"/>
    </row>
    <row r="30" spans="1:7" ht="15" customHeight="1">
      <c r="A30" s="10">
        <v>20</v>
      </c>
      <c r="B30" s="7"/>
      <c r="C30" s="12"/>
      <c r="E30" s="10">
        <v>20</v>
      </c>
      <c r="F30" s="7"/>
      <c r="G30" s="12"/>
    </row>
    <row r="31" spans="1:7" ht="15" customHeight="1">
      <c r="A31" s="10">
        <v>21</v>
      </c>
      <c r="B31" s="7"/>
      <c r="C31" s="12"/>
      <c r="E31" s="10">
        <v>21</v>
      </c>
      <c r="F31" s="7"/>
      <c r="G31" s="12"/>
    </row>
    <row r="32" spans="1:7" ht="15" customHeight="1">
      <c r="A32" s="10">
        <v>22</v>
      </c>
      <c r="B32" s="7"/>
      <c r="C32" s="12"/>
      <c r="E32" s="10">
        <v>22</v>
      </c>
      <c r="F32" s="7"/>
      <c r="G32" s="12"/>
    </row>
    <row r="33" spans="1:7" ht="15" customHeight="1">
      <c r="A33" s="10">
        <v>23</v>
      </c>
      <c r="B33" s="7"/>
      <c r="C33" s="12"/>
      <c r="E33" s="10">
        <v>23</v>
      </c>
      <c r="F33" s="7"/>
      <c r="G33" s="12"/>
    </row>
    <row r="34" spans="1:7" ht="15" customHeight="1">
      <c r="A34" s="10">
        <v>24</v>
      </c>
      <c r="B34" s="7"/>
      <c r="C34" s="12"/>
      <c r="E34" s="10">
        <v>24</v>
      </c>
      <c r="F34" s="7"/>
      <c r="G34" s="12"/>
    </row>
    <row r="35" spans="1:7" ht="15" customHeight="1">
      <c r="A35" s="10">
        <v>25</v>
      </c>
      <c r="B35" s="7"/>
      <c r="C35" s="12"/>
      <c r="E35" s="10">
        <v>25</v>
      </c>
      <c r="F35" s="7"/>
      <c r="G35" s="12"/>
    </row>
    <row r="36" spans="1:7" ht="13.5" customHeight="1">
      <c r="A36" s="13"/>
      <c r="B36" s="5" t="s">
        <v>6</v>
      </c>
      <c r="C36" s="14">
        <v>0</v>
      </c>
      <c r="E36" s="13"/>
      <c r="F36" s="5" t="s">
        <v>11</v>
      </c>
      <c r="G36" s="14">
        <v>0</v>
      </c>
    </row>
    <row r="37" spans="1:7" ht="9.75" customHeight="1">
      <c r="A37" s="17"/>
      <c r="B37" s="20"/>
      <c r="C37" s="17"/>
      <c r="E37" s="17"/>
      <c r="F37" s="20"/>
      <c r="G37" s="17"/>
    </row>
    <row r="38" spans="3:7" ht="15" customHeight="1">
      <c r="C38" s="15" t="s">
        <v>57</v>
      </c>
      <c r="G38" s="15" t="s">
        <v>57</v>
      </c>
    </row>
    <row r="39" spans="1:7" ht="13.5" customHeight="1">
      <c r="A39" s="123" t="s">
        <v>9</v>
      </c>
      <c r="B39" s="124"/>
      <c r="C39" s="125"/>
      <c r="E39" s="123" t="s">
        <v>10</v>
      </c>
      <c r="F39" s="124"/>
      <c r="G39" s="125"/>
    </row>
    <row r="40" spans="1:7" ht="15" customHeight="1">
      <c r="A40" s="8" t="s">
        <v>51</v>
      </c>
      <c r="B40" s="5" t="s">
        <v>2</v>
      </c>
      <c r="C40" s="4" t="s">
        <v>3</v>
      </c>
      <c r="E40" s="8" t="s">
        <v>51</v>
      </c>
      <c r="F40" s="5" t="s">
        <v>2</v>
      </c>
      <c r="G40" s="4" t="s">
        <v>3</v>
      </c>
    </row>
    <row r="41" spans="1:7" ht="15" customHeight="1">
      <c r="A41" s="9">
        <v>1</v>
      </c>
      <c r="B41" s="6"/>
      <c r="C41" s="11"/>
      <c r="E41" s="9">
        <v>1</v>
      </c>
      <c r="F41" s="6"/>
      <c r="G41" s="11"/>
    </row>
    <row r="42" spans="1:7" ht="15" customHeight="1">
      <c r="A42" s="10">
        <v>2</v>
      </c>
      <c r="B42" s="7"/>
      <c r="C42" s="12"/>
      <c r="E42" s="10">
        <v>2</v>
      </c>
      <c r="F42" s="7"/>
      <c r="G42" s="12"/>
    </row>
    <row r="43" spans="1:7" ht="15" customHeight="1">
      <c r="A43" s="10">
        <v>3</v>
      </c>
      <c r="B43" s="7"/>
      <c r="C43" s="12"/>
      <c r="E43" s="10">
        <v>3</v>
      </c>
      <c r="F43" s="7"/>
      <c r="G43" s="12"/>
    </row>
    <row r="44" spans="1:7" ht="15" customHeight="1">
      <c r="A44" s="10">
        <v>4</v>
      </c>
      <c r="B44" s="7"/>
      <c r="C44" s="12"/>
      <c r="E44" s="10">
        <v>4</v>
      </c>
      <c r="F44" s="7"/>
      <c r="G44" s="12"/>
    </row>
    <row r="45" spans="1:7" ht="15" customHeight="1">
      <c r="A45" s="13"/>
      <c r="B45" s="5" t="s">
        <v>12</v>
      </c>
      <c r="C45" s="14">
        <v>0</v>
      </c>
      <c r="E45" s="13"/>
      <c r="F45" s="5" t="s">
        <v>13</v>
      </c>
      <c r="G45" s="14">
        <v>0</v>
      </c>
    </row>
    <row r="46" spans="1:7" ht="9.75" customHeight="1">
      <c r="A46" s="17"/>
      <c r="B46" s="20"/>
      <c r="C46" s="17"/>
      <c r="E46" s="17"/>
      <c r="F46" s="20"/>
      <c r="G46" s="17"/>
    </row>
    <row r="47" spans="3:7" ht="15" customHeight="1">
      <c r="C47" s="15" t="s">
        <v>42</v>
      </c>
      <c r="E47" s="3"/>
      <c r="F47" s="58"/>
      <c r="G47" s="3"/>
    </row>
    <row r="48" spans="1:8" ht="15" customHeight="1">
      <c r="A48" s="119" t="s">
        <v>43</v>
      </c>
      <c r="B48" s="120"/>
      <c r="C48" s="121"/>
      <c r="D48" s="81"/>
      <c r="E48" s="110" t="s">
        <v>17</v>
      </c>
      <c r="F48" s="111"/>
      <c r="G48" s="112"/>
      <c r="H48" s="57"/>
    </row>
    <row r="49" spans="1:8" ht="15" customHeight="1">
      <c r="A49" s="82" t="s">
        <v>51</v>
      </c>
      <c r="B49" s="83" t="s">
        <v>44</v>
      </c>
      <c r="C49" s="84" t="s">
        <v>3</v>
      </c>
      <c r="D49" s="81"/>
      <c r="E49" s="113"/>
      <c r="F49" s="114"/>
      <c r="G49" s="115"/>
      <c r="H49" s="57"/>
    </row>
    <row r="50" spans="1:8" ht="15" customHeight="1">
      <c r="A50" s="85"/>
      <c r="B50" s="86"/>
      <c r="C50" s="87"/>
      <c r="D50" s="81"/>
      <c r="E50" s="113"/>
      <c r="F50" s="114"/>
      <c r="G50" s="115"/>
      <c r="H50" s="57"/>
    </row>
    <row r="51" spans="1:8" ht="15" customHeight="1">
      <c r="A51" s="88"/>
      <c r="B51" s="89"/>
      <c r="C51" s="90"/>
      <c r="D51" s="81"/>
      <c r="E51" s="113"/>
      <c r="F51" s="114"/>
      <c r="G51" s="115"/>
      <c r="H51" s="57"/>
    </row>
    <row r="52" spans="1:8" ht="15" customHeight="1">
      <c r="A52" s="91"/>
      <c r="B52" s="83" t="s">
        <v>45</v>
      </c>
      <c r="C52" s="92">
        <f>SUM(C50:C51)</f>
        <v>0</v>
      </c>
      <c r="D52" s="81"/>
      <c r="E52" s="113"/>
      <c r="F52" s="114"/>
      <c r="G52" s="115"/>
      <c r="H52" s="57"/>
    </row>
    <row r="53" spans="1:8" ht="16.5" customHeight="1">
      <c r="A53" s="93"/>
      <c r="B53" s="93"/>
      <c r="C53" s="93"/>
      <c r="D53" s="81"/>
      <c r="E53" s="113"/>
      <c r="F53" s="114"/>
      <c r="G53" s="115"/>
      <c r="H53" s="57"/>
    </row>
    <row r="54" spans="1:8" ht="16.5" customHeight="1">
      <c r="A54" s="94" t="s">
        <v>14</v>
      </c>
      <c r="B54" s="95" t="s">
        <v>46</v>
      </c>
      <c r="C54" s="96">
        <f>C36+G36+C45+G45+C52</f>
        <v>0</v>
      </c>
      <c r="D54" s="81"/>
      <c r="E54" s="113"/>
      <c r="F54" s="114"/>
      <c r="G54" s="115"/>
      <c r="H54" s="17"/>
    </row>
    <row r="55" spans="1:8" ht="15" customHeight="1">
      <c r="A55" s="93"/>
      <c r="B55" s="93"/>
      <c r="C55" s="93"/>
      <c r="D55" s="81"/>
      <c r="E55" s="113"/>
      <c r="F55" s="114"/>
      <c r="G55" s="115"/>
      <c r="H55" s="17"/>
    </row>
    <row r="56" spans="1:8" ht="15" customHeight="1">
      <c r="A56" s="93">
        <v>1</v>
      </c>
      <c r="B56" s="93" t="s">
        <v>19</v>
      </c>
      <c r="C56" s="93"/>
      <c r="D56" s="81"/>
      <c r="E56" s="113"/>
      <c r="F56" s="114"/>
      <c r="G56" s="115"/>
      <c r="H56" s="17"/>
    </row>
    <row r="57" spans="1:8" ht="15" customHeight="1">
      <c r="A57" s="93"/>
      <c r="B57" s="93" t="s">
        <v>18</v>
      </c>
      <c r="C57" s="93"/>
      <c r="D57" s="81"/>
      <c r="E57" s="113"/>
      <c r="F57" s="114"/>
      <c r="G57" s="115"/>
      <c r="H57" s="17"/>
    </row>
    <row r="58" spans="1:8" ht="15" customHeight="1">
      <c r="A58" s="93">
        <v>2</v>
      </c>
      <c r="B58" s="93" t="s">
        <v>22</v>
      </c>
      <c r="C58" s="93"/>
      <c r="D58" s="81"/>
      <c r="E58" s="116"/>
      <c r="F58" s="117"/>
      <c r="G58" s="118"/>
      <c r="H58" s="17"/>
    </row>
    <row r="59" spans="1:8" ht="15" customHeight="1">
      <c r="A59" s="93"/>
      <c r="B59" s="93" t="s">
        <v>20</v>
      </c>
      <c r="C59" s="93"/>
      <c r="D59" s="81"/>
      <c r="E59" s="93"/>
      <c r="F59" s="93"/>
      <c r="G59" s="93"/>
      <c r="H59" s="17"/>
    </row>
    <row r="60" spans="1:7" ht="15" customHeight="1">
      <c r="A60" s="93">
        <v>3</v>
      </c>
      <c r="B60" s="97" t="s">
        <v>47</v>
      </c>
      <c r="C60" s="97"/>
      <c r="D60" s="93"/>
      <c r="E60" s="93"/>
      <c r="F60" s="93"/>
      <c r="G60" s="93"/>
    </row>
    <row r="61" spans="1:7" ht="15" customHeight="1">
      <c r="A61" s="93"/>
      <c r="B61" s="93" t="s">
        <v>21</v>
      </c>
      <c r="C61" s="93"/>
      <c r="D61" s="93"/>
      <c r="E61" s="93"/>
      <c r="F61" s="93"/>
      <c r="G61" s="93"/>
    </row>
    <row r="62" spans="1:7" ht="15" customHeight="1">
      <c r="A62" s="93"/>
      <c r="B62" s="98" t="s">
        <v>53</v>
      </c>
      <c r="C62" s="93"/>
      <c r="D62" s="93"/>
      <c r="E62" s="93"/>
      <c r="F62" s="93"/>
      <c r="G62" s="93"/>
    </row>
    <row r="63" spans="1:7" ht="15" customHeight="1">
      <c r="A63" s="93"/>
      <c r="B63" s="98" t="s">
        <v>58</v>
      </c>
      <c r="C63" s="93"/>
      <c r="D63" s="93"/>
      <c r="E63" s="93"/>
      <c r="F63" s="93"/>
      <c r="G63" s="93"/>
    </row>
    <row r="64" spans="1:7" ht="19.5" customHeight="1">
      <c r="A64" s="93">
        <v>4</v>
      </c>
      <c r="B64" s="93" t="s">
        <v>50</v>
      </c>
      <c r="C64" s="93"/>
      <c r="D64" s="93"/>
      <c r="E64" s="93"/>
      <c r="F64" s="93"/>
      <c r="G64" s="93"/>
    </row>
    <row r="65" spans="1:7" ht="19.5" customHeight="1">
      <c r="A65" s="93">
        <v>5</v>
      </c>
      <c r="B65" s="108" t="s">
        <v>59</v>
      </c>
      <c r="C65" s="109"/>
      <c r="D65" s="109"/>
      <c r="E65" s="109"/>
      <c r="F65" s="109"/>
      <c r="G65" s="109"/>
    </row>
    <row r="66" spans="1:7" ht="19.5" customHeight="1">
      <c r="A66" s="93"/>
      <c r="B66" s="109"/>
      <c r="C66" s="109"/>
      <c r="D66" s="109"/>
      <c r="E66" s="109"/>
      <c r="F66" s="109"/>
      <c r="G66" s="109"/>
    </row>
    <row r="67" ht="13.5">
      <c r="F67" s="17"/>
    </row>
    <row r="77" spans="2:4" ht="13.5">
      <c r="B77"/>
      <c r="C77"/>
      <c r="D77"/>
    </row>
    <row r="78" spans="2:4" ht="13.5">
      <c r="B78"/>
      <c r="C78"/>
      <c r="D78"/>
    </row>
    <row r="79" spans="2:4" ht="13.5">
      <c r="B79"/>
      <c r="C79"/>
      <c r="D79"/>
    </row>
    <row r="80" spans="2:5" ht="13.5">
      <c r="B80"/>
      <c r="C80"/>
      <c r="D80"/>
      <c r="E80"/>
    </row>
    <row r="81" spans="2:5" ht="13.5">
      <c r="B81"/>
      <c r="C81"/>
      <c r="D81"/>
      <c r="E81"/>
    </row>
    <row r="82" spans="2:5" ht="13.5">
      <c r="B82"/>
      <c r="C82"/>
      <c r="D82"/>
      <c r="E82"/>
    </row>
  </sheetData>
  <sheetProtection/>
  <mergeCells count="8">
    <mergeCell ref="B65:G66"/>
    <mergeCell ref="E48:G58"/>
    <mergeCell ref="A48:C48"/>
    <mergeCell ref="A1:G1"/>
    <mergeCell ref="A9:C9"/>
    <mergeCell ref="E9:G9"/>
    <mergeCell ref="A39:C39"/>
    <mergeCell ref="E39:G3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5"/>
  <sheetViews>
    <sheetView tabSelected="1" view="pageBreakPreview" zoomScale="85" zoomScaleSheetLayoutView="85" workbookViewId="0" topLeftCell="A1">
      <selection activeCell="L26" sqref="L26"/>
    </sheetView>
  </sheetViews>
  <sheetFormatPr defaultColWidth="9.140625" defaultRowHeight="15"/>
  <cols>
    <col min="1" max="1" width="2.140625" style="61" customWidth="1"/>
    <col min="2" max="2" width="4.140625" style="61" customWidth="1"/>
    <col min="3" max="3" width="20.57421875" style="61" customWidth="1"/>
    <col min="4" max="4" width="13.8515625" style="61" customWidth="1"/>
    <col min="5" max="5" width="16.421875" style="61" customWidth="1"/>
    <col min="6" max="6" width="4.7109375" style="61" customWidth="1"/>
    <col min="7" max="7" width="4.00390625" style="61" customWidth="1"/>
    <col min="8" max="8" width="20.57421875" style="61" customWidth="1"/>
    <col min="9" max="9" width="13.7109375" style="61" customWidth="1"/>
    <col min="10" max="10" width="16.421875" style="61" customWidth="1"/>
    <col min="11" max="16384" width="9.00390625" style="61" customWidth="1"/>
  </cols>
  <sheetData>
    <row r="1" spans="1:10" ht="26.25" customHeight="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3:4" ht="13.5">
      <c r="C2" s="62"/>
      <c r="D2" s="62"/>
    </row>
    <row r="3" spans="3:10" ht="24" customHeight="1">
      <c r="C3" s="62"/>
      <c r="D3" s="63"/>
      <c r="I3" s="64"/>
      <c r="J3" s="103" t="s">
        <v>0</v>
      </c>
    </row>
    <row r="4" spans="3:5" ht="24" customHeight="1">
      <c r="C4" s="62"/>
      <c r="D4" s="65"/>
      <c r="E4" s="65"/>
    </row>
    <row r="5" spans="3:10" ht="24" customHeight="1">
      <c r="C5" s="62"/>
      <c r="D5" s="65"/>
      <c r="F5" s="18"/>
      <c r="G5" s="18"/>
      <c r="I5" s="104" t="s">
        <v>7</v>
      </c>
      <c r="J5" s="105"/>
    </row>
    <row r="6" spans="2:7" ht="24" customHeight="1">
      <c r="B6" s="99" t="s">
        <v>60</v>
      </c>
      <c r="G6" s="99" t="s">
        <v>61</v>
      </c>
    </row>
    <row r="7" spans="2:10" s="66" customFormat="1" ht="38.25" customHeight="1">
      <c r="B7" s="67"/>
      <c r="C7" s="77" t="s">
        <v>2</v>
      </c>
      <c r="D7" s="100" t="s">
        <v>62</v>
      </c>
      <c r="E7" s="77" t="s">
        <v>3</v>
      </c>
      <c r="G7" s="67"/>
      <c r="H7" s="77" t="s">
        <v>2</v>
      </c>
      <c r="I7" s="100" t="s">
        <v>62</v>
      </c>
      <c r="J7" s="77" t="s">
        <v>3</v>
      </c>
    </row>
    <row r="8" spans="2:10" s="66" customFormat="1" ht="24" customHeight="1">
      <c r="B8" s="77">
        <v>1</v>
      </c>
      <c r="C8" s="80"/>
      <c r="D8" s="80"/>
      <c r="E8" s="101">
        <f>800*D8</f>
        <v>0</v>
      </c>
      <c r="G8" s="77">
        <v>1</v>
      </c>
      <c r="H8" s="80"/>
      <c r="I8" s="80"/>
      <c r="J8" s="101">
        <f>800*I8</f>
        <v>0</v>
      </c>
    </row>
    <row r="9" spans="2:10" s="66" customFormat="1" ht="24" customHeight="1">
      <c r="B9" s="77">
        <v>2</v>
      </c>
      <c r="C9" s="80"/>
      <c r="D9" s="80"/>
      <c r="E9" s="101">
        <f aca="true" t="shared" si="0" ref="E9:E22">800*D9</f>
        <v>0</v>
      </c>
      <c r="G9" s="77">
        <v>2</v>
      </c>
      <c r="H9" s="80"/>
      <c r="I9" s="80"/>
      <c r="J9" s="101">
        <f aca="true" t="shared" si="1" ref="J9:J22">800*I9</f>
        <v>0</v>
      </c>
    </row>
    <row r="10" spans="2:10" s="66" customFormat="1" ht="24" customHeight="1">
      <c r="B10" s="77">
        <v>3</v>
      </c>
      <c r="C10" s="80"/>
      <c r="D10" s="80"/>
      <c r="E10" s="101">
        <f t="shared" si="0"/>
        <v>0</v>
      </c>
      <c r="G10" s="77">
        <v>3</v>
      </c>
      <c r="H10" s="80"/>
      <c r="I10" s="80"/>
      <c r="J10" s="101">
        <f t="shared" si="1"/>
        <v>0</v>
      </c>
    </row>
    <row r="11" spans="2:10" s="66" customFormat="1" ht="24" customHeight="1">
      <c r="B11" s="77">
        <v>4</v>
      </c>
      <c r="C11" s="80"/>
      <c r="D11" s="80"/>
      <c r="E11" s="101">
        <f t="shared" si="0"/>
        <v>0</v>
      </c>
      <c r="G11" s="77">
        <v>4</v>
      </c>
      <c r="H11" s="80"/>
      <c r="I11" s="80"/>
      <c r="J11" s="101">
        <f t="shared" si="1"/>
        <v>0</v>
      </c>
    </row>
    <row r="12" spans="2:10" s="66" customFormat="1" ht="24" customHeight="1">
      <c r="B12" s="77">
        <v>5</v>
      </c>
      <c r="C12" s="79"/>
      <c r="D12" s="79"/>
      <c r="E12" s="101">
        <f t="shared" si="0"/>
        <v>0</v>
      </c>
      <c r="G12" s="77">
        <v>5</v>
      </c>
      <c r="H12" s="79"/>
      <c r="I12" s="79"/>
      <c r="J12" s="101">
        <f t="shared" si="1"/>
        <v>0</v>
      </c>
    </row>
    <row r="13" spans="2:10" s="66" customFormat="1" ht="24" customHeight="1">
      <c r="B13" s="77">
        <v>6</v>
      </c>
      <c r="C13" s="79"/>
      <c r="D13" s="79"/>
      <c r="E13" s="101">
        <f t="shared" si="0"/>
        <v>0</v>
      </c>
      <c r="G13" s="77">
        <v>6</v>
      </c>
      <c r="H13" s="79"/>
      <c r="I13" s="79"/>
      <c r="J13" s="101">
        <f t="shared" si="1"/>
        <v>0</v>
      </c>
    </row>
    <row r="14" spans="2:10" s="66" customFormat="1" ht="24" customHeight="1">
      <c r="B14" s="77">
        <v>7</v>
      </c>
      <c r="C14" s="79"/>
      <c r="D14" s="79"/>
      <c r="E14" s="101">
        <f t="shared" si="0"/>
        <v>0</v>
      </c>
      <c r="G14" s="77">
        <v>7</v>
      </c>
      <c r="H14" s="79"/>
      <c r="I14" s="79"/>
      <c r="J14" s="101">
        <f t="shared" si="1"/>
        <v>0</v>
      </c>
    </row>
    <row r="15" spans="2:10" s="66" customFormat="1" ht="24" customHeight="1">
      <c r="B15" s="77">
        <v>8</v>
      </c>
      <c r="C15" s="77"/>
      <c r="D15" s="77"/>
      <c r="E15" s="101">
        <f t="shared" si="0"/>
        <v>0</v>
      </c>
      <c r="G15" s="77">
        <v>8</v>
      </c>
      <c r="H15" s="77"/>
      <c r="I15" s="77"/>
      <c r="J15" s="101">
        <f t="shared" si="1"/>
        <v>0</v>
      </c>
    </row>
    <row r="16" spans="2:10" s="66" customFormat="1" ht="24" customHeight="1">
      <c r="B16" s="77">
        <v>9</v>
      </c>
      <c r="C16" s="77"/>
      <c r="D16" s="77"/>
      <c r="E16" s="101">
        <f t="shared" si="0"/>
        <v>0</v>
      </c>
      <c r="G16" s="77">
        <v>9</v>
      </c>
      <c r="H16" s="77"/>
      <c r="I16" s="77"/>
      <c r="J16" s="101">
        <f t="shared" si="1"/>
        <v>0</v>
      </c>
    </row>
    <row r="17" spans="2:10" s="66" customFormat="1" ht="24" customHeight="1">
      <c r="B17" s="77">
        <v>10</v>
      </c>
      <c r="C17" s="77"/>
      <c r="D17" s="77"/>
      <c r="E17" s="101">
        <f t="shared" si="0"/>
        <v>0</v>
      </c>
      <c r="G17" s="77">
        <v>10</v>
      </c>
      <c r="H17" s="77"/>
      <c r="I17" s="77"/>
      <c r="J17" s="101">
        <f t="shared" si="1"/>
        <v>0</v>
      </c>
    </row>
    <row r="18" spans="2:10" s="66" customFormat="1" ht="24" customHeight="1">
      <c r="B18" s="77">
        <v>11</v>
      </c>
      <c r="C18" s="77"/>
      <c r="D18" s="77"/>
      <c r="E18" s="101">
        <f t="shared" si="0"/>
        <v>0</v>
      </c>
      <c r="G18" s="77">
        <v>11</v>
      </c>
      <c r="H18" s="77"/>
      <c r="I18" s="77"/>
      <c r="J18" s="101">
        <f t="shared" si="1"/>
        <v>0</v>
      </c>
    </row>
    <row r="19" spans="2:10" s="66" customFormat="1" ht="24" customHeight="1">
      <c r="B19" s="77">
        <v>12</v>
      </c>
      <c r="C19" s="77"/>
      <c r="D19" s="77"/>
      <c r="E19" s="101">
        <f t="shared" si="0"/>
        <v>0</v>
      </c>
      <c r="G19" s="77">
        <v>12</v>
      </c>
      <c r="H19" s="77"/>
      <c r="I19" s="77"/>
      <c r="J19" s="101">
        <f t="shared" si="1"/>
        <v>0</v>
      </c>
    </row>
    <row r="20" spans="2:10" s="66" customFormat="1" ht="24" customHeight="1">
      <c r="B20" s="77">
        <v>13</v>
      </c>
      <c r="C20" s="77"/>
      <c r="D20" s="77"/>
      <c r="E20" s="101">
        <f t="shared" si="0"/>
        <v>0</v>
      </c>
      <c r="G20" s="77">
        <v>13</v>
      </c>
      <c r="H20" s="77"/>
      <c r="I20" s="77"/>
      <c r="J20" s="101">
        <f t="shared" si="1"/>
        <v>0</v>
      </c>
    </row>
    <row r="21" spans="2:10" s="66" customFormat="1" ht="24" customHeight="1">
      <c r="B21" s="77">
        <v>14</v>
      </c>
      <c r="C21" s="77"/>
      <c r="D21" s="77"/>
      <c r="E21" s="101">
        <f t="shared" si="0"/>
        <v>0</v>
      </c>
      <c r="G21" s="77">
        <v>14</v>
      </c>
      <c r="H21" s="77"/>
      <c r="I21" s="77"/>
      <c r="J21" s="101">
        <f t="shared" si="1"/>
        <v>0</v>
      </c>
    </row>
    <row r="22" spans="2:10" s="66" customFormat="1" ht="24" customHeight="1">
      <c r="B22" s="77">
        <v>15</v>
      </c>
      <c r="C22" s="77"/>
      <c r="D22" s="77"/>
      <c r="E22" s="101">
        <f t="shared" si="0"/>
        <v>0</v>
      </c>
      <c r="G22" s="77">
        <v>15</v>
      </c>
      <c r="H22" s="77"/>
      <c r="I22" s="77"/>
      <c r="J22" s="101">
        <f t="shared" si="1"/>
        <v>0</v>
      </c>
    </row>
    <row r="23" spans="2:10" ht="24" customHeight="1">
      <c r="B23" s="68"/>
      <c r="C23" s="78" t="s">
        <v>69</v>
      </c>
      <c r="D23" s="77">
        <f>SUM(D8:D22)</f>
        <v>0</v>
      </c>
      <c r="E23" s="102">
        <f>SUM(E8:E22)</f>
        <v>0</v>
      </c>
      <c r="G23" s="68"/>
      <c r="H23" s="78" t="s">
        <v>70</v>
      </c>
      <c r="I23" s="77">
        <f>SUM(I8:I22)</f>
        <v>0</v>
      </c>
      <c r="J23" s="102">
        <f>SUM(J8:J22)</f>
        <v>0</v>
      </c>
    </row>
    <row r="24" spans="2:10" ht="24" customHeight="1">
      <c r="B24" s="59" t="s">
        <v>49</v>
      </c>
      <c r="H24" s="134" t="s">
        <v>14</v>
      </c>
      <c r="I24" s="134">
        <f>D23+I23</f>
        <v>0</v>
      </c>
      <c r="J24" s="135">
        <f>E23+J23</f>
        <v>0</v>
      </c>
    </row>
    <row r="25" spans="2:7" ht="24" customHeight="1">
      <c r="B25" s="106" t="s">
        <v>63</v>
      </c>
      <c r="C25" s="69"/>
      <c r="D25" s="69"/>
      <c r="E25" s="69"/>
      <c r="F25" s="69"/>
      <c r="G25" s="70"/>
    </row>
    <row r="26" ht="24" customHeight="1"/>
    <row r="27" ht="24" customHeight="1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5.8515625" style="1" customWidth="1"/>
    <col min="2" max="2" width="4.421875" style="1" customWidth="1"/>
    <col min="3" max="4" width="17.57421875" style="1" customWidth="1"/>
    <col min="5" max="5" width="6.57421875" style="1" customWidth="1"/>
    <col min="6" max="7" width="17.57421875" style="1" customWidth="1"/>
    <col min="8" max="16384" width="9.00390625" style="1" customWidth="1"/>
  </cols>
  <sheetData>
    <row r="1" spans="1:7" ht="24" customHeight="1">
      <c r="A1" s="122" t="s">
        <v>64</v>
      </c>
      <c r="B1" s="122"/>
      <c r="C1" s="122"/>
      <c r="D1" s="122"/>
      <c r="E1" s="122"/>
      <c r="F1" s="122"/>
      <c r="G1" s="122"/>
    </row>
    <row r="2" ht="15" customHeight="1"/>
    <row r="3" spans="1:7" ht="15" customHeight="1">
      <c r="A3" s="3"/>
      <c r="B3" s="3"/>
      <c r="C3" s="16" t="s">
        <v>28</v>
      </c>
      <c r="F3" s="3" t="s">
        <v>35</v>
      </c>
      <c r="G3" s="16" t="s">
        <v>29</v>
      </c>
    </row>
    <row r="4" spans="1:3" ht="15" customHeight="1">
      <c r="A4" s="17"/>
      <c r="B4" s="17"/>
      <c r="C4" s="19"/>
    </row>
    <row r="5" spans="1:7" ht="15" customHeight="1">
      <c r="A5" s="17"/>
      <c r="B5" s="17"/>
      <c r="C5" s="22" t="s">
        <v>30</v>
      </c>
      <c r="D5" s="16" t="s">
        <v>29</v>
      </c>
      <c r="F5" s="22" t="s">
        <v>31</v>
      </c>
      <c r="G5" s="16" t="s">
        <v>29</v>
      </c>
    </row>
    <row r="6" spans="1:7" ht="15" customHeight="1">
      <c r="A6" s="17"/>
      <c r="B6" s="17"/>
      <c r="C6" s="23"/>
      <c r="D6" s="24"/>
      <c r="F6" s="23"/>
      <c r="G6" s="24"/>
    </row>
    <row r="7" spans="3:7" ht="15" customHeight="1">
      <c r="C7" s="22" t="s">
        <v>32</v>
      </c>
      <c r="D7" s="16" t="s">
        <v>29</v>
      </c>
      <c r="F7" s="22" t="s">
        <v>33</v>
      </c>
      <c r="G7" s="16" t="s">
        <v>29</v>
      </c>
    </row>
    <row r="8" ht="15" customHeight="1"/>
    <row r="9" spans="3:7" ht="15" customHeight="1">
      <c r="C9" s="3" t="s">
        <v>34</v>
      </c>
      <c r="D9" s="3"/>
      <c r="F9" s="3" t="s">
        <v>36</v>
      </c>
      <c r="G9" s="3"/>
    </row>
    <row r="10" ht="15" customHeight="1" thickBot="1"/>
    <row r="11" spans="1:7" ht="18" customHeight="1" thickBot="1">
      <c r="A11" s="131"/>
      <c r="B11" s="132"/>
      <c r="C11" s="25" t="s">
        <v>23</v>
      </c>
      <c r="D11" s="26" t="s">
        <v>24</v>
      </c>
      <c r="E11" s="26" t="s">
        <v>25</v>
      </c>
      <c r="F11" s="26" t="s">
        <v>26</v>
      </c>
      <c r="G11" s="27" t="s">
        <v>27</v>
      </c>
    </row>
    <row r="12" spans="1:7" ht="18" customHeight="1">
      <c r="A12" s="128" t="s">
        <v>4</v>
      </c>
      <c r="B12" s="28">
        <v>1</v>
      </c>
      <c r="C12" s="29"/>
      <c r="D12" s="30"/>
      <c r="E12" s="30"/>
      <c r="F12" s="30"/>
      <c r="G12" s="31"/>
    </row>
    <row r="13" spans="1:7" ht="18" customHeight="1">
      <c r="A13" s="129"/>
      <c r="B13" s="32">
        <v>2</v>
      </c>
      <c r="C13" s="33"/>
      <c r="D13" s="34"/>
      <c r="E13" s="34"/>
      <c r="F13" s="34"/>
      <c r="G13" s="35"/>
    </row>
    <row r="14" spans="1:7" ht="18" customHeight="1">
      <c r="A14" s="129"/>
      <c r="B14" s="32">
        <v>3</v>
      </c>
      <c r="C14" s="33"/>
      <c r="D14" s="34"/>
      <c r="E14" s="34"/>
      <c r="F14" s="34"/>
      <c r="G14" s="35"/>
    </row>
    <row r="15" spans="1:7" ht="18" customHeight="1">
      <c r="A15" s="129"/>
      <c r="B15" s="32">
        <v>4</v>
      </c>
      <c r="C15" s="33"/>
      <c r="D15" s="34"/>
      <c r="E15" s="34"/>
      <c r="F15" s="34"/>
      <c r="G15" s="35"/>
    </row>
    <row r="16" spans="1:7" ht="18" customHeight="1">
      <c r="A16" s="129"/>
      <c r="B16" s="32">
        <v>5</v>
      </c>
      <c r="C16" s="33"/>
      <c r="D16" s="34"/>
      <c r="E16" s="34"/>
      <c r="F16" s="34"/>
      <c r="G16" s="35"/>
    </row>
    <row r="17" spans="1:7" ht="18" customHeight="1">
      <c r="A17" s="129"/>
      <c r="B17" s="32">
        <v>6</v>
      </c>
      <c r="C17" s="33"/>
      <c r="D17" s="34"/>
      <c r="E17" s="34"/>
      <c r="F17" s="34"/>
      <c r="G17" s="35"/>
    </row>
    <row r="18" spans="1:7" ht="18" customHeight="1">
      <c r="A18" s="129"/>
      <c r="B18" s="32">
        <v>7</v>
      </c>
      <c r="C18" s="33"/>
      <c r="D18" s="34"/>
      <c r="E18" s="34"/>
      <c r="F18" s="34"/>
      <c r="G18" s="35"/>
    </row>
    <row r="19" spans="1:7" ht="18" customHeight="1">
      <c r="A19" s="129"/>
      <c r="B19" s="32">
        <v>8</v>
      </c>
      <c r="C19" s="33"/>
      <c r="D19" s="34"/>
      <c r="E19" s="34"/>
      <c r="F19" s="34"/>
      <c r="G19" s="35"/>
    </row>
    <row r="20" spans="1:7" ht="18" customHeight="1">
      <c r="A20" s="129"/>
      <c r="B20" s="32">
        <v>9</v>
      </c>
      <c r="C20" s="33"/>
      <c r="D20" s="34"/>
      <c r="E20" s="34"/>
      <c r="F20" s="34"/>
      <c r="G20" s="35"/>
    </row>
    <row r="21" spans="1:7" ht="18" customHeight="1" thickBot="1">
      <c r="A21" s="130"/>
      <c r="B21" s="36">
        <v>10</v>
      </c>
      <c r="C21" s="37"/>
      <c r="D21" s="38"/>
      <c r="E21" s="38"/>
      <c r="F21" s="38"/>
      <c r="G21" s="39"/>
    </row>
    <row r="22" spans="1:7" ht="18" customHeight="1">
      <c r="A22" s="128" t="s">
        <v>5</v>
      </c>
      <c r="B22" s="28">
        <v>1</v>
      </c>
      <c r="C22" s="29"/>
      <c r="D22" s="30"/>
      <c r="E22" s="30"/>
      <c r="F22" s="30"/>
      <c r="G22" s="31"/>
    </row>
    <row r="23" spans="1:7" ht="18" customHeight="1">
      <c r="A23" s="129"/>
      <c r="B23" s="32">
        <v>2</v>
      </c>
      <c r="C23" s="33"/>
      <c r="D23" s="34"/>
      <c r="E23" s="34"/>
      <c r="F23" s="34"/>
      <c r="G23" s="35"/>
    </row>
    <row r="24" spans="1:7" ht="18" customHeight="1">
      <c r="A24" s="129"/>
      <c r="B24" s="32">
        <v>3</v>
      </c>
      <c r="C24" s="33"/>
      <c r="D24" s="34"/>
      <c r="E24" s="34"/>
      <c r="F24" s="34"/>
      <c r="G24" s="35"/>
    </row>
    <row r="25" spans="1:7" ht="18" customHeight="1">
      <c r="A25" s="129"/>
      <c r="B25" s="32">
        <v>4</v>
      </c>
      <c r="C25" s="33"/>
      <c r="D25" s="34"/>
      <c r="E25" s="34"/>
      <c r="F25" s="34"/>
      <c r="G25" s="35"/>
    </row>
    <row r="26" spans="1:7" ht="18" customHeight="1">
      <c r="A26" s="129"/>
      <c r="B26" s="32">
        <v>5</v>
      </c>
      <c r="C26" s="33"/>
      <c r="D26" s="34"/>
      <c r="E26" s="34"/>
      <c r="F26" s="34"/>
      <c r="G26" s="35"/>
    </row>
    <row r="27" spans="1:7" ht="18" customHeight="1" thickBot="1">
      <c r="A27" s="129"/>
      <c r="B27" s="32">
        <v>6</v>
      </c>
      <c r="C27" s="33"/>
      <c r="D27" s="34"/>
      <c r="E27" s="34"/>
      <c r="F27" s="34"/>
      <c r="G27" s="35"/>
    </row>
    <row r="28" spans="1:7" ht="18" customHeight="1">
      <c r="A28" s="128" t="s">
        <v>9</v>
      </c>
      <c r="B28" s="28">
        <v>1</v>
      </c>
      <c r="C28" s="29"/>
      <c r="D28" s="30"/>
      <c r="E28" s="30"/>
      <c r="F28" s="30"/>
      <c r="G28" s="31"/>
    </row>
    <row r="29" spans="1:7" ht="18" customHeight="1">
      <c r="A29" s="129"/>
      <c r="B29" s="32">
        <v>2</v>
      </c>
      <c r="C29" s="33"/>
      <c r="D29" s="34"/>
      <c r="E29" s="34"/>
      <c r="F29" s="34"/>
      <c r="G29" s="35"/>
    </row>
    <row r="30" spans="1:7" ht="18" customHeight="1">
      <c r="A30" s="129"/>
      <c r="B30" s="32">
        <v>3</v>
      </c>
      <c r="C30" s="33"/>
      <c r="D30" s="34"/>
      <c r="E30" s="34"/>
      <c r="F30" s="34"/>
      <c r="G30" s="35"/>
    </row>
    <row r="31" spans="1:7" ht="18" customHeight="1" thickBot="1">
      <c r="A31" s="130"/>
      <c r="B31" s="36">
        <v>4</v>
      </c>
      <c r="C31" s="37"/>
      <c r="D31" s="38"/>
      <c r="E31" s="38"/>
      <c r="F31" s="38"/>
      <c r="G31" s="39"/>
    </row>
    <row r="32" spans="1:7" ht="18" customHeight="1">
      <c r="A32" s="128" t="s">
        <v>10</v>
      </c>
      <c r="B32" s="28">
        <v>1</v>
      </c>
      <c r="C32" s="29"/>
      <c r="D32" s="30"/>
      <c r="E32" s="30"/>
      <c r="F32" s="30"/>
      <c r="G32" s="31"/>
    </row>
    <row r="33" spans="1:7" ht="18" customHeight="1">
      <c r="A33" s="129"/>
      <c r="B33" s="32">
        <v>2</v>
      </c>
      <c r="C33" s="33"/>
      <c r="D33" s="34"/>
      <c r="E33" s="34"/>
      <c r="F33" s="34"/>
      <c r="G33" s="35"/>
    </row>
    <row r="34" spans="1:7" ht="18" customHeight="1">
      <c r="A34" s="129"/>
      <c r="B34" s="32">
        <v>3</v>
      </c>
      <c r="C34" s="33"/>
      <c r="D34" s="34"/>
      <c r="E34" s="34"/>
      <c r="F34" s="34"/>
      <c r="G34" s="35"/>
    </row>
    <row r="35" spans="1:7" ht="18" customHeight="1" thickBot="1">
      <c r="A35" s="130"/>
      <c r="B35" s="36">
        <v>4</v>
      </c>
      <c r="C35" s="37"/>
      <c r="D35" s="38"/>
      <c r="E35" s="38"/>
      <c r="F35" s="38"/>
      <c r="G35" s="39"/>
    </row>
    <row r="36" ht="14.25" thickBot="1"/>
    <row r="37" spans="3:6" ht="18" customHeight="1" thickBot="1">
      <c r="C37" s="40"/>
      <c r="D37" s="25" t="s">
        <v>3</v>
      </c>
      <c r="E37" s="26" t="s">
        <v>37</v>
      </c>
      <c r="F37" s="27" t="s">
        <v>14</v>
      </c>
    </row>
    <row r="38" spans="3:6" ht="18" customHeight="1">
      <c r="C38" s="41" t="s">
        <v>4</v>
      </c>
      <c r="D38" s="42">
        <v>30000</v>
      </c>
      <c r="E38" s="43"/>
      <c r="F38" s="71">
        <f aca="true" t="shared" si="0" ref="F38:F45">D38*E38</f>
        <v>0</v>
      </c>
    </row>
    <row r="39" spans="3:6" ht="18" customHeight="1">
      <c r="C39" s="44" t="s">
        <v>5</v>
      </c>
      <c r="D39" s="45">
        <v>18000</v>
      </c>
      <c r="E39" s="46"/>
      <c r="F39" s="72">
        <f t="shared" si="0"/>
        <v>0</v>
      </c>
    </row>
    <row r="40" spans="3:6" ht="18" customHeight="1">
      <c r="C40" s="44" t="s">
        <v>9</v>
      </c>
      <c r="D40" s="45">
        <v>18000</v>
      </c>
      <c r="E40" s="46"/>
      <c r="F40" s="72">
        <f t="shared" si="0"/>
        <v>0</v>
      </c>
    </row>
    <row r="41" spans="3:6" ht="18" customHeight="1">
      <c r="C41" s="44" t="s">
        <v>10</v>
      </c>
      <c r="D41" s="45">
        <v>18000</v>
      </c>
      <c r="E41" s="46"/>
      <c r="F41" s="72">
        <f t="shared" si="0"/>
        <v>0</v>
      </c>
    </row>
    <row r="42" spans="3:6" ht="18" customHeight="1">
      <c r="C42" s="47" t="s">
        <v>67</v>
      </c>
      <c r="D42" s="48">
        <v>800</v>
      </c>
      <c r="E42" s="49"/>
      <c r="F42" s="73">
        <f t="shared" si="0"/>
        <v>0</v>
      </c>
    </row>
    <row r="43" spans="3:6" ht="18" customHeight="1">
      <c r="C43" s="47" t="s">
        <v>68</v>
      </c>
      <c r="D43" s="48">
        <v>800</v>
      </c>
      <c r="E43" s="49"/>
      <c r="F43" s="73">
        <f t="shared" si="0"/>
        <v>0</v>
      </c>
    </row>
    <row r="44" spans="3:6" ht="18" customHeight="1">
      <c r="C44" s="107" t="s">
        <v>65</v>
      </c>
      <c r="D44" s="48">
        <v>10000</v>
      </c>
      <c r="E44" s="49"/>
      <c r="F44" s="73">
        <f t="shared" si="0"/>
        <v>0</v>
      </c>
    </row>
    <row r="45" spans="3:6" ht="18" customHeight="1" thickBot="1">
      <c r="C45" s="107" t="s">
        <v>66</v>
      </c>
      <c r="D45" s="48">
        <v>6000</v>
      </c>
      <c r="E45" s="49"/>
      <c r="F45" s="73">
        <f t="shared" si="0"/>
        <v>0</v>
      </c>
    </row>
    <row r="46" spans="3:6" ht="18" customHeight="1" thickBot="1">
      <c r="C46" s="50" t="s">
        <v>14</v>
      </c>
      <c r="D46" s="51"/>
      <c r="E46" s="52"/>
      <c r="F46" s="74">
        <f>SUM(F38:F45)</f>
        <v>0</v>
      </c>
    </row>
    <row r="47" ht="18" customHeight="1">
      <c r="A47" s="56" t="s">
        <v>41</v>
      </c>
    </row>
    <row r="48" spans="1:7" ht="18" customHeight="1">
      <c r="A48" s="133" t="s">
        <v>38</v>
      </c>
      <c r="B48" s="133"/>
      <c r="C48" s="54"/>
      <c r="E48" s="53" t="s">
        <v>40</v>
      </c>
      <c r="F48" s="76" t="s">
        <v>54</v>
      </c>
      <c r="G48" s="76"/>
    </row>
    <row r="49" spans="1:7" ht="18" customHeight="1">
      <c r="A49" s="127" t="s">
        <v>39</v>
      </c>
      <c r="B49" s="127"/>
      <c r="C49" s="75"/>
      <c r="D49" s="3" t="s">
        <v>0</v>
      </c>
      <c r="F49" s="55"/>
      <c r="G49" s="55"/>
    </row>
    <row r="50" ht="18" customHeight="1">
      <c r="A50" s="56" t="s">
        <v>52</v>
      </c>
    </row>
    <row r="51" ht="18" customHeight="1"/>
    <row r="52" ht="18" customHeight="1"/>
  </sheetData>
  <sheetProtection/>
  <mergeCells count="8">
    <mergeCell ref="A49:B49"/>
    <mergeCell ref="A1:G1"/>
    <mergeCell ref="A12:A21"/>
    <mergeCell ref="A22:A27"/>
    <mergeCell ref="A28:A31"/>
    <mergeCell ref="A32:A35"/>
    <mergeCell ref="A11:B11"/>
    <mergeCell ref="A48:B4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藍高宏</cp:lastModifiedBy>
  <cp:lastPrinted>2016-10-03T17:55:34Z</cp:lastPrinted>
  <dcterms:created xsi:type="dcterms:W3CDTF">2011-09-13T08:23:59Z</dcterms:created>
  <dcterms:modified xsi:type="dcterms:W3CDTF">2016-10-03T18:18:57Z</dcterms:modified>
  <cp:category/>
  <cp:version/>
  <cp:contentType/>
  <cp:contentStatus/>
</cp:coreProperties>
</file>